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Properties\Leeuwenbosch\Rates\"/>
    </mc:Choice>
  </mc:AlternateContent>
  <xr:revisionPtr revIDLastSave="0" documentId="10_ncr:8100000_{6E75325E-ED4A-432B-B64F-7B137F4274E3}" xr6:coauthVersionLast="34" xr6:coauthVersionMax="34" xr10:uidLastSave="{00000000-0000-0000-0000-000000000000}"/>
  <bookViews>
    <workbookView xWindow="120" yWindow="105" windowWidth="15150" windowHeight="7740" activeTab="1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C4" i="1"/>
  <c r="D4" i="1"/>
  <c r="E4" i="1"/>
  <c r="F4" i="1"/>
  <c r="G4" i="1"/>
  <c r="B4" i="1"/>
  <c r="C6" i="2"/>
  <c r="D6" i="2"/>
  <c r="E6" i="2"/>
  <c r="F6" i="2"/>
  <c r="G6" i="2"/>
  <c r="B6" i="2"/>
  <c r="C4" i="2"/>
  <c r="D4" i="2"/>
  <c r="E4" i="2"/>
  <c r="F4" i="2"/>
  <c r="G4" i="2"/>
  <c r="B4" i="2"/>
</calcChain>
</file>

<file path=xl/sharedStrings.xml><?xml version="1.0" encoding="utf-8"?>
<sst xmlns="http://schemas.openxmlformats.org/spreadsheetml/2006/main" count="60" uniqueCount="34">
  <si>
    <t>May 16 -Sep 16</t>
  </si>
  <si>
    <t>Low Season</t>
  </si>
  <si>
    <t>High Season</t>
  </si>
  <si>
    <t>Oct 16 - April 17</t>
  </si>
  <si>
    <t>Peak Season</t>
  </si>
  <si>
    <t>15 Dec - 15 Jan</t>
  </si>
  <si>
    <t>May 17 - Sept 17</t>
  </si>
  <si>
    <t>Oct 17 - Apr 18</t>
  </si>
  <si>
    <t>May - Aug 16</t>
  </si>
  <si>
    <t>May - Aug 17</t>
  </si>
  <si>
    <t>Pay 2 Stay 3</t>
  </si>
  <si>
    <t>Rates are Per person per night sharing</t>
  </si>
  <si>
    <t>Single supliment , add 30% to the per person sharing rate</t>
  </si>
  <si>
    <t>Inclutions are dinner ,bed and breakfast</t>
  </si>
  <si>
    <t>Inclusive of a 2 course lunch and selected local beverages</t>
  </si>
  <si>
    <t>Day Safari can be booked in advance ( 10 am - 3 pm)</t>
  </si>
  <si>
    <t xml:space="preserve">Drive from 10am - 1.30pm </t>
  </si>
  <si>
    <t>Lunch from 1.30pm - 3pm</t>
  </si>
  <si>
    <t>Rate R980 per person</t>
  </si>
  <si>
    <t>Minimum of 2 Pax</t>
  </si>
  <si>
    <t>exclusions are any beverages,transfers.telephone calls, laundry and any items of personal nature</t>
  </si>
  <si>
    <t>Shearers Dinner Bed and Breakfast</t>
  </si>
  <si>
    <t>May - Aug 19</t>
  </si>
  <si>
    <t>Oct 19 - April 20</t>
  </si>
  <si>
    <t>15 Dec 19 - 15 Jan 20</t>
  </si>
  <si>
    <t>May 20 - Sept 20</t>
  </si>
  <si>
    <t>May - Aug 20</t>
  </si>
  <si>
    <t>Oct 20 - Apr 21</t>
  </si>
  <si>
    <t>15 Dec - 15 Jan 21</t>
  </si>
  <si>
    <t>Rate  R1200 per person for 2019 / R1350 per person for 2020</t>
  </si>
  <si>
    <t>May 19 -Sep 19</t>
  </si>
  <si>
    <t>Single</t>
  </si>
  <si>
    <t>Per Person</t>
  </si>
  <si>
    <t>Family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</si>
</sst>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activeCell="J12" sqref="J12"/>
    </sheetView>
  </sheetViews>
  <sheetFormatPr defaultRowHeight="15.75" x14ac:dyDescent="0.25"/>
  <cols>
    <col min="1" max="1" width="21.33203125" style="2" customWidth="1"/>
    <col min="2" max="2" width="18.83203125" style="2" customWidth="1"/>
    <col min="3" max="3" width="19.83203125" style="2" customWidth="1"/>
    <col min="4" max="4" width="17.33203125" style="2" customWidth="1"/>
    <col min="5" max="5" width="20" style="2" customWidth="1"/>
    <col min="6" max="6" width="18.6640625" style="2" customWidth="1"/>
    <col min="7" max="7" width="19.83203125" style="2" customWidth="1"/>
    <col min="8" max="16384" width="9.33203125" style="2"/>
  </cols>
  <sheetData>
    <row r="1" spans="1:7" x14ac:dyDescent="0.25">
      <c r="C1" s="3" t="s">
        <v>21</v>
      </c>
      <c r="D1" s="3"/>
      <c r="E1" s="3"/>
    </row>
    <row r="2" spans="1:7" x14ac:dyDescent="0.25">
      <c r="A2" s="1"/>
      <c r="B2" s="1" t="s">
        <v>1</v>
      </c>
      <c r="C2" s="1" t="s">
        <v>2</v>
      </c>
      <c r="D2" s="1" t="s">
        <v>4</v>
      </c>
      <c r="E2" s="1" t="s">
        <v>1</v>
      </c>
      <c r="F2" s="1" t="s">
        <v>2</v>
      </c>
      <c r="G2" s="1" t="s">
        <v>4</v>
      </c>
    </row>
    <row r="3" spans="1:7" x14ac:dyDescent="0.25">
      <c r="A3" s="1"/>
      <c r="B3" s="1" t="s">
        <v>0</v>
      </c>
      <c r="C3" s="1" t="s">
        <v>3</v>
      </c>
      <c r="D3" s="1" t="s">
        <v>5</v>
      </c>
      <c r="E3" s="1" t="s">
        <v>6</v>
      </c>
      <c r="F3" s="1" t="s">
        <v>7</v>
      </c>
      <c r="G3" s="1" t="s">
        <v>5</v>
      </c>
    </row>
    <row r="4" spans="1:7" x14ac:dyDescent="0.25">
      <c r="A4" s="1" t="s">
        <v>31</v>
      </c>
      <c r="B4" s="1">
        <f>B5*2</f>
        <v>2500</v>
      </c>
      <c r="C4" s="1">
        <f t="shared" ref="C4:G4" si="0">C5*2</f>
        <v>2700</v>
      </c>
      <c r="D4" s="1">
        <f t="shared" si="0"/>
        <v>3100</v>
      </c>
      <c r="E4" s="1">
        <f t="shared" si="0"/>
        <v>2700</v>
      </c>
      <c r="F4" s="1">
        <f t="shared" si="0"/>
        <v>2900</v>
      </c>
      <c r="G4" s="1">
        <f t="shared" si="0"/>
        <v>3300</v>
      </c>
    </row>
    <row r="5" spans="1:7" x14ac:dyDescent="0.25">
      <c r="A5" s="1" t="s">
        <v>32</v>
      </c>
      <c r="B5" s="1">
        <v>1250</v>
      </c>
      <c r="C5" s="1">
        <v>1350</v>
      </c>
      <c r="D5" s="1">
        <v>1550</v>
      </c>
      <c r="E5" s="1">
        <v>1350</v>
      </c>
      <c r="F5" s="1">
        <v>1450</v>
      </c>
      <c r="G5" s="1">
        <v>1650</v>
      </c>
    </row>
    <row r="6" spans="1:7" x14ac:dyDescent="0.25">
      <c r="A6" s="1" t="s">
        <v>33</v>
      </c>
      <c r="B6" s="1">
        <f>B5*3</f>
        <v>3750</v>
      </c>
      <c r="C6" s="1">
        <f t="shared" ref="C6:G6" si="1">C5*3</f>
        <v>4050</v>
      </c>
      <c r="D6" s="1">
        <f t="shared" si="1"/>
        <v>4650</v>
      </c>
      <c r="E6" s="1">
        <f t="shared" si="1"/>
        <v>4050</v>
      </c>
      <c r="F6" s="1">
        <f t="shared" si="1"/>
        <v>4350</v>
      </c>
      <c r="G6" s="1">
        <f t="shared" si="1"/>
        <v>4950</v>
      </c>
    </row>
    <row r="7" spans="1:7" x14ac:dyDescent="0.25">
      <c r="B7" s="1" t="s">
        <v>8</v>
      </c>
      <c r="E7" s="2" t="s">
        <v>9</v>
      </c>
    </row>
    <row r="8" spans="1:7" x14ac:dyDescent="0.25">
      <c r="B8" s="1" t="s">
        <v>10</v>
      </c>
      <c r="E8" s="2" t="s">
        <v>10</v>
      </c>
    </row>
    <row r="11" spans="1:7" x14ac:dyDescent="0.25">
      <c r="A11" s="2" t="s">
        <v>11</v>
      </c>
    </row>
    <row r="12" spans="1:7" x14ac:dyDescent="0.25">
      <c r="A12" s="2" t="s">
        <v>12</v>
      </c>
    </row>
    <row r="13" spans="1:7" x14ac:dyDescent="0.25">
      <c r="A13" s="2" t="s">
        <v>13</v>
      </c>
    </row>
    <row r="14" spans="1:7" x14ac:dyDescent="0.25">
      <c r="A14" s="2" t="s">
        <v>20</v>
      </c>
    </row>
    <row r="17" spans="1:1" x14ac:dyDescent="0.25">
      <c r="A17" s="2" t="s">
        <v>15</v>
      </c>
    </row>
    <row r="18" spans="1:1" x14ac:dyDescent="0.25">
      <c r="A18" s="2" t="s">
        <v>14</v>
      </c>
    </row>
    <row r="19" spans="1:1" x14ac:dyDescent="0.25">
      <c r="A19" s="2" t="s">
        <v>16</v>
      </c>
    </row>
    <row r="20" spans="1:1" x14ac:dyDescent="0.25">
      <c r="A20" s="2" t="s">
        <v>17</v>
      </c>
    </row>
    <row r="21" spans="1:1" x14ac:dyDescent="0.25">
      <c r="A21" s="2" t="s">
        <v>18</v>
      </c>
    </row>
    <row r="22" spans="1:1" x14ac:dyDescent="0.25">
      <c r="A22" s="2" t="s">
        <v>19</v>
      </c>
    </row>
  </sheetData>
  <mergeCells count="1">
    <mergeCell ref="C1:E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abSelected="1" workbookViewId="0">
      <selection activeCell="E16" sqref="E16"/>
    </sheetView>
  </sheetViews>
  <sheetFormatPr defaultRowHeight="15.75" x14ac:dyDescent="0.25"/>
  <cols>
    <col min="1" max="1" width="21.33203125" style="2" customWidth="1"/>
    <col min="2" max="2" width="18.83203125" style="2" customWidth="1"/>
    <col min="3" max="3" width="19.83203125" style="2" customWidth="1"/>
    <col min="4" max="4" width="24.5" style="2" customWidth="1"/>
    <col min="5" max="5" width="20" style="2" customWidth="1"/>
    <col min="6" max="6" width="18.6640625" style="2" customWidth="1"/>
    <col min="7" max="7" width="21.1640625" style="2" customWidth="1"/>
    <col min="8" max="16384" width="9.33203125" style="2"/>
  </cols>
  <sheetData>
    <row r="1" spans="1:7" x14ac:dyDescent="0.25">
      <c r="C1" s="3" t="s">
        <v>21</v>
      </c>
      <c r="D1" s="3"/>
      <c r="E1" s="3"/>
    </row>
    <row r="2" spans="1:7" x14ac:dyDescent="0.25">
      <c r="A2" s="1"/>
      <c r="B2" s="1" t="s">
        <v>1</v>
      </c>
      <c r="C2" s="1" t="s">
        <v>2</v>
      </c>
      <c r="D2" s="1" t="s">
        <v>4</v>
      </c>
      <c r="E2" s="1" t="s">
        <v>1</v>
      </c>
      <c r="F2" s="1" t="s">
        <v>2</v>
      </c>
      <c r="G2" s="1" t="s">
        <v>4</v>
      </c>
    </row>
    <row r="3" spans="1:7" x14ac:dyDescent="0.25">
      <c r="A3" s="1"/>
      <c r="B3" s="1" t="s">
        <v>30</v>
      </c>
      <c r="C3" s="1" t="s">
        <v>23</v>
      </c>
      <c r="D3" s="1" t="s">
        <v>24</v>
      </c>
      <c r="E3" s="1" t="s">
        <v>25</v>
      </c>
      <c r="F3" s="1" t="s">
        <v>27</v>
      </c>
      <c r="G3" s="1" t="s">
        <v>28</v>
      </c>
    </row>
    <row r="4" spans="1:7" x14ac:dyDescent="0.25">
      <c r="A4" s="1" t="s">
        <v>31</v>
      </c>
      <c r="B4" s="1">
        <f>B5*2</f>
        <v>2900</v>
      </c>
      <c r="C4" s="1">
        <f t="shared" ref="C4:G4" si="0">C5*2</f>
        <v>3400</v>
      </c>
      <c r="D4" s="1">
        <f t="shared" si="0"/>
        <v>3840</v>
      </c>
      <c r="E4" s="1">
        <f t="shared" si="0"/>
        <v>3100</v>
      </c>
      <c r="F4" s="1">
        <f t="shared" si="0"/>
        <v>3600</v>
      </c>
      <c r="G4" s="1">
        <f t="shared" si="0"/>
        <v>3900</v>
      </c>
    </row>
    <row r="5" spans="1:7" x14ac:dyDescent="0.25">
      <c r="A5" s="1" t="s">
        <v>32</v>
      </c>
      <c r="B5" s="1">
        <v>1450</v>
      </c>
      <c r="C5" s="1">
        <v>1700</v>
      </c>
      <c r="D5" s="1">
        <v>1920</v>
      </c>
      <c r="E5" s="1">
        <v>1550</v>
      </c>
      <c r="F5" s="1">
        <v>1800</v>
      </c>
      <c r="G5" s="1">
        <v>1950</v>
      </c>
    </row>
    <row r="6" spans="1:7" x14ac:dyDescent="0.25">
      <c r="A6" s="1" t="s">
        <v>33</v>
      </c>
      <c r="B6" s="1">
        <f>B5*3</f>
        <v>4350</v>
      </c>
      <c r="C6" s="1">
        <f t="shared" ref="C6:G6" si="1">C5*3</f>
        <v>5100</v>
      </c>
      <c r="D6" s="1">
        <f t="shared" si="1"/>
        <v>5760</v>
      </c>
      <c r="E6" s="1">
        <f t="shared" si="1"/>
        <v>4650</v>
      </c>
      <c r="F6" s="1">
        <f t="shared" si="1"/>
        <v>5400</v>
      </c>
      <c r="G6" s="1">
        <f t="shared" si="1"/>
        <v>5850</v>
      </c>
    </row>
    <row r="7" spans="1:7" x14ac:dyDescent="0.25">
      <c r="B7" s="1" t="s">
        <v>22</v>
      </c>
      <c r="E7" s="1" t="s">
        <v>26</v>
      </c>
    </row>
    <row r="8" spans="1:7" x14ac:dyDescent="0.25">
      <c r="B8" s="1" t="s">
        <v>10</v>
      </c>
      <c r="E8" s="1" t="s">
        <v>10</v>
      </c>
    </row>
    <row r="11" spans="1:7" x14ac:dyDescent="0.25">
      <c r="A11" s="2" t="s">
        <v>11</v>
      </c>
    </row>
    <row r="12" spans="1:7" x14ac:dyDescent="0.25">
      <c r="A12" s="2" t="s">
        <v>12</v>
      </c>
    </row>
    <row r="13" spans="1:7" x14ac:dyDescent="0.25">
      <c r="A13" s="2" t="s">
        <v>13</v>
      </c>
    </row>
    <row r="14" spans="1:7" x14ac:dyDescent="0.25">
      <c r="A14" s="2" t="s">
        <v>20</v>
      </c>
    </row>
    <row r="17" spans="1:1" x14ac:dyDescent="0.25">
      <c r="A17" s="2" t="s">
        <v>15</v>
      </c>
    </row>
    <row r="18" spans="1:1" x14ac:dyDescent="0.25">
      <c r="A18" s="2" t="s">
        <v>14</v>
      </c>
    </row>
    <row r="19" spans="1:1" x14ac:dyDescent="0.25">
      <c r="A19" s="2" t="s">
        <v>16</v>
      </c>
    </row>
    <row r="20" spans="1:1" x14ac:dyDescent="0.25">
      <c r="A20" s="2" t="s">
        <v>17</v>
      </c>
    </row>
    <row r="21" spans="1:1" x14ac:dyDescent="0.25">
      <c r="A21" s="2" t="s">
        <v>29</v>
      </c>
    </row>
    <row r="22" spans="1:1" x14ac:dyDescent="0.25">
      <c r="A22" s="2" t="s">
        <v>19</v>
      </c>
    </row>
  </sheetData>
  <mergeCells count="1"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Lion Roars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Justin</cp:lastModifiedBy>
  <cp:lastPrinted>2016-08-30T11:50:49Z</cp:lastPrinted>
  <dcterms:created xsi:type="dcterms:W3CDTF">2016-08-30T09:09:33Z</dcterms:created>
  <dcterms:modified xsi:type="dcterms:W3CDTF">2018-07-16T13:36:23Z</dcterms:modified>
</cp:coreProperties>
</file>